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risbane-my.sharepoint.com/personal/caroline_hobbs_brisbane_qld_gov_au/Documents/Desktop/LMCF/Website/"/>
    </mc:Choice>
  </mc:AlternateContent>
  <xr:revisionPtr revIDLastSave="19" documentId="8_{7CEFFC8D-F4FC-4C4A-B4F7-BDD061D107AD}" xr6:coauthVersionLast="47" xr6:coauthVersionMax="47" xr10:uidLastSave="{BE4177AB-65E2-4331-8B67-A2EB294183EF}"/>
  <bookViews>
    <workbookView xWindow="28680" yWindow="2340" windowWidth="29040" windowHeight="15720" xr2:uid="{2AF4AD2A-9A6B-410C-92A2-E4060AF0F3FF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43" i="1" l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<sst xmlns="http://schemas.openxmlformats.org/spreadsheetml/2006/main" count="54" uniqueCount="41">
  <si>
    <t>APPROVED APPLICANTS TO LORD MAYOR'S COMMUNITY FUND - 2026/2027</t>
  </si>
  <si>
    <t>Grant ID</t>
  </si>
  <si>
    <t>Ward</t>
  </si>
  <si>
    <t>By Councillor</t>
  </si>
  <si>
    <t>To a community organisation for a community purpose   
By the Councillor for a community purpose
By the Councillor for capital works of Council that are for a community purpose</t>
  </si>
  <si>
    <t>To a community group for a community purpose</t>
  </si>
  <si>
    <t>By the Councillor for a community purpose</t>
  </si>
  <si>
    <r>
      <t xml:space="preserve">Approval Date
</t>
    </r>
    <r>
      <rPr>
        <i/>
        <sz val="12"/>
        <rFont val="Calibri"/>
        <family val="2"/>
      </rPr>
      <t>“Date of allocation”</t>
    </r>
  </si>
  <si>
    <r>
      <t xml:space="preserve">Project type
</t>
    </r>
    <r>
      <rPr>
        <i/>
        <sz val="12"/>
        <rFont val="Calibri"/>
        <family val="2"/>
      </rPr>
      <t>“The ‘way’ it was allocated”</t>
    </r>
  </si>
  <si>
    <r>
      <t xml:space="preserve">Organisation
</t>
    </r>
    <r>
      <rPr>
        <i/>
        <sz val="12"/>
        <rFont val="Calibri"/>
        <family val="2"/>
      </rPr>
      <t>"Name of entity to whom allocation was made"</t>
    </r>
  </si>
  <si>
    <r>
      <t xml:space="preserve">Project Summary
</t>
    </r>
    <r>
      <rPr>
        <i/>
        <sz val="12"/>
        <rFont val="Calibri"/>
        <family val="2"/>
      </rPr>
      <t>"Purpose of allocation, sufficient detail to identify how funds are to be spent"</t>
    </r>
  </si>
  <si>
    <r>
      <t xml:space="preserve">Amount Approved (GST Exc)
</t>
    </r>
    <r>
      <rPr>
        <i/>
        <sz val="12"/>
        <rFont val="Calibri"/>
        <family val="2"/>
      </rPr>
      <t>“Amount allocated”</t>
    </r>
  </si>
  <si>
    <t>EGA26-27001</t>
  </si>
  <si>
    <t>WindsorFest 2026 event</t>
  </si>
  <si>
    <t>Windsor State School Parents and Citizens Association</t>
  </si>
  <si>
    <t>Calamvale Ward Office</t>
  </si>
  <si>
    <t>St Margaret's P&amp;F Association</t>
  </si>
  <si>
    <t>RSL Kedron Wavell Sub Branch Womens Auxiliary</t>
  </si>
  <si>
    <t>Morningside School of Arts Incorporated Association</t>
  </si>
  <si>
    <t>Morningside Ward Office</t>
  </si>
  <si>
    <t>Tennyson Ward Office</t>
  </si>
  <si>
    <t>Hamilton Neighbourhood Hub auspiced by The Uniting Church in Australia Property Trust (Q.)</t>
  </si>
  <si>
    <t>CAL26-27001</t>
  </si>
  <si>
    <t>06/07/2026</t>
  </si>
  <si>
    <t>Community Banner Initiatives</t>
  </si>
  <si>
    <t>HAM26-27001</t>
  </si>
  <si>
    <t>Hamilton Neighbourhood Community Pink Day</t>
  </si>
  <si>
    <t>HAM26-27002</t>
  </si>
  <si>
    <t>Mayo Arts Festival</t>
  </si>
  <si>
    <t>MAR26-27001</t>
  </si>
  <si>
    <t>08/07/2026</t>
  </si>
  <si>
    <t>WindsorFest 2026</t>
  </si>
  <si>
    <t>MAR26-27002</t>
  </si>
  <si>
    <t>Women's Auxiliary Bus Trip</t>
  </si>
  <si>
    <t>MOR26-27001</t>
  </si>
  <si>
    <t>09/07/2026</t>
  </si>
  <si>
    <t>Mosaics at the Mornsie</t>
  </si>
  <si>
    <t>MOR26-27002</t>
  </si>
  <si>
    <t>Jeremiah O'Toole Playground Celebration</t>
  </si>
  <si>
    <t>TEN26-27002</t>
  </si>
  <si>
    <t>St Joseph's Primary School Fete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</si>
</sst>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5" formatCode="_(&quot;$&quot;* #,##0.00_);_(&quot;$&quot;* \(#,##0.00\);_(&quot;$&quot;* &quot;-&quot;??_);_(@_)"/>
    <numFmt numFmtId="166" formatCode="&quot;$&quot;#,##0_);\(&quot;$&quot;#,##0\)"/>
    <numFmt numFmtId="167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8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i/>
      <sz val="12"/>
      <name val="Calibri"/>
      <family val="2"/>
    </font>
    <font>
      <i/>
      <sz val="10"/>
      <name val="Calibri"/>
      <family val="2"/>
    </font>
    <font>
      <sz val="12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CEC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49" fontId="3" fillId="0" borderId="4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165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0" xfId="0" applyFont="1"/>
    <xf numFmtId="0" fontId="10" fillId="0" borderId="3" xfId="0" applyFont="1" applyBorder="1" applyAlignment="1">
      <alignment wrapText="1"/>
    </xf>
    <xf numFmtId="0" fontId="2" fillId="0" borderId="3" xfId="0" applyFont="1" applyBorder="1" applyAlignment="1">
      <alignment wrapText="1"/>
    </xf>
    <xf numFmtId="165" fontId="2" fillId="0" borderId="3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3" xfId="0" applyFont="1" applyFill="1" applyBorder="1"/>
    <xf numFmtId="0" fontId="2" fillId="0" borderId="3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14" fontId="2" fillId="0" borderId="3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66" fontId="7" fillId="3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right" vertical="center"/>
    </xf>
    <xf numFmtId="166" fontId="7" fillId="4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14" fontId="3" fillId="0" borderId="4" xfId="0" applyNumberFormat="1" applyFont="1" applyBorder="1" applyAlignment="1">
      <alignment horizontal="center" vertical="center" wrapText="1"/>
    </xf>
    <xf numFmtId="167" fontId="3" fillId="0" borderId="4" xfId="1" applyNumberFormat="1" applyFont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18">
    <dxf>
      <numFmt numFmtId="19" formatCode="d/mm/yyyy"/>
      <fill>
        <patternFill>
          <bgColor theme="5" tint="0.79998168889431442"/>
        </patternFill>
      </fill>
    </dxf>
    <dxf>
      <numFmt numFmtId="164" formatCode="d/mm/yyyy;@"/>
      <fill>
        <patternFill>
          <bgColor theme="5" tint="0.79998168889431442"/>
        </patternFill>
      </fill>
    </dxf>
    <dxf>
      <numFmt numFmtId="19" formatCode="d/mm/yyyy"/>
      <fill>
        <patternFill patternType="solid">
          <fgColor rgb="FF000000"/>
          <bgColor theme="5" tint="0.79995117038483843"/>
        </patternFill>
      </fill>
      <border>
        <left/>
        <right/>
        <top/>
        <bottom/>
      </border>
    </dxf>
    <dxf>
      <numFmt numFmtId="164" formatCode="d/mm/yyyy;@"/>
      <fill>
        <patternFill patternType="solid">
          <fgColor rgb="FF000000"/>
          <bgColor theme="5" tint="0.79995117038483843"/>
        </patternFill>
      </fill>
      <border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9" formatCode="d/mm/yyyy"/>
      <fill>
        <patternFill>
          <bgColor theme="5" tint="0.79998168889431442"/>
        </patternFill>
      </fill>
    </dxf>
    <dxf>
      <numFmt numFmtId="164" formatCode="d/mm/yyyy;@"/>
      <fill>
        <patternFill>
          <bgColor theme="5" tint="0.79998168889431442"/>
        </patternFill>
      </fill>
    </dxf>
    <dxf>
      <numFmt numFmtId="19" formatCode="d/mm/yyyy"/>
      <fill>
        <patternFill patternType="solid">
          <fgColor rgb="FF000000"/>
          <bgColor theme="5" tint="0.79995117038483843"/>
        </patternFill>
      </fill>
      <border>
        <left/>
        <right/>
        <top/>
        <bottom/>
      </border>
    </dxf>
    <dxf>
      <numFmt numFmtId="164" formatCode="d/mm/yyyy;@"/>
      <fill>
        <patternFill patternType="solid">
          <fgColor rgb="FF000000"/>
          <bgColor theme="5" tint="0.79995117038483843"/>
        </patternFill>
      </fill>
      <border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16470\AppData\Local\Micro%20Focus\Content%20Manager\TEMP\HPTRIM.4132\CA26%20866878%20%20Grants%20-%20Community%20Fund%20-%202026%20-%202027%20-%20Progressive%20approval%20register%20for%20CEO%20review%20-%207%20Jul%202026.XLSX" TargetMode="External"/><Relationship Id="rId1" Type="http://schemas.openxmlformats.org/officeDocument/2006/relationships/externalLinkPath" Target="file:///C:\Users\116470\AppData\Local\Micro%20Focus\Content%20Manager\TEMP\HPTRIM.4132\CA26%20866878%20%20Grants%20-%20Community%20Fund%20-%202026%20-%202027%20-%20Progressive%20approval%20register%20for%20CEO%20review%20-%207%20Ju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ccessful LMCF Applicants"/>
      <sheetName val="Wards"/>
    </sheetNames>
    <sheetDataSet>
      <sheetData sheetId="0" refreshError="1"/>
      <sheetData sheetId="1">
        <row r="1">
          <cell r="A1" t="str">
            <v>LOR</v>
          </cell>
          <cell r="B1" t="str">
            <v>Lord Mayor’s Office</v>
          </cell>
        </row>
        <row r="2">
          <cell r="A2" t="str">
            <v>BRA</v>
          </cell>
          <cell r="B2" t="str">
            <v>Bracken Ridge</v>
          </cell>
        </row>
        <row r="3">
          <cell r="A3" t="str">
            <v>CAL</v>
          </cell>
          <cell r="B3" t="str">
            <v>Calamvale</v>
          </cell>
        </row>
        <row r="4">
          <cell r="A4" t="str">
            <v>CEN</v>
          </cell>
          <cell r="B4" t="str">
            <v>Central</v>
          </cell>
        </row>
        <row r="5">
          <cell r="A5" t="str">
            <v>CHA</v>
          </cell>
          <cell r="B5" t="str">
            <v>Chandler</v>
          </cell>
        </row>
        <row r="6">
          <cell r="A6" t="str">
            <v>COO</v>
          </cell>
          <cell r="B6" t="str">
            <v>Coorparoo</v>
          </cell>
        </row>
        <row r="7">
          <cell r="A7" t="str">
            <v>DEA</v>
          </cell>
          <cell r="B7" t="str">
            <v>Deagon</v>
          </cell>
        </row>
        <row r="8">
          <cell r="A8" t="str">
            <v>DOB</v>
          </cell>
          <cell r="B8" t="str">
            <v>Doboy</v>
          </cell>
        </row>
        <row r="9">
          <cell r="A9" t="str">
            <v>EGA</v>
          </cell>
          <cell r="B9" t="str">
            <v>Enoggera</v>
          </cell>
        </row>
        <row r="10">
          <cell r="A10" t="str">
            <v>FOL</v>
          </cell>
          <cell r="B10" t="str">
            <v>Forest Lake</v>
          </cell>
        </row>
        <row r="11">
          <cell r="A11" t="str">
            <v>HAM</v>
          </cell>
          <cell r="B11" t="str">
            <v>Hamilton</v>
          </cell>
        </row>
        <row r="12">
          <cell r="A12" t="str">
            <v>HOL</v>
          </cell>
          <cell r="B12" t="str">
            <v>Holland Park</v>
          </cell>
        </row>
        <row r="13">
          <cell r="A13" t="str">
            <v>JAM</v>
          </cell>
          <cell r="B13" t="str">
            <v>Jamboree</v>
          </cell>
        </row>
        <row r="14">
          <cell r="A14" t="str">
            <v>MAC</v>
          </cell>
          <cell r="B14" t="str">
            <v>MacGregor</v>
          </cell>
        </row>
        <row r="15">
          <cell r="A15" t="str">
            <v>MAR</v>
          </cell>
          <cell r="B15" t="str">
            <v>Marchant</v>
          </cell>
        </row>
        <row r="16">
          <cell r="A16" t="str">
            <v>MCD</v>
          </cell>
          <cell r="B16" t="str">
            <v>McDowall</v>
          </cell>
        </row>
        <row r="17">
          <cell r="A17" t="str">
            <v>MKA</v>
          </cell>
          <cell r="B17" t="str">
            <v>Moorooka</v>
          </cell>
        </row>
        <row r="18">
          <cell r="A18" t="str">
            <v>MOR</v>
          </cell>
          <cell r="B18" t="str">
            <v>Morningside</v>
          </cell>
        </row>
        <row r="19">
          <cell r="A19" t="str">
            <v>NOR</v>
          </cell>
          <cell r="B19" t="str">
            <v>Northgate</v>
          </cell>
        </row>
        <row r="20">
          <cell r="A20" t="str">
            <v>PAD</v>
          </cell>
          <cell r="B20" t="str">
            <v>Paddington</v>
          </cell>
        </row>
        <row r="21">
          <cell r="A21" t="str">
            <v>PUL</v>
          </cell>
          <cell r="B21" t="str">
            <v>Pullenvale</v>
          </cell>
        </row>
        <row r="22">
          <cell r="A22" t="str">
            <v>RUN</v>
          </cell>
          <cell r="B22" t="str">
            <v>Runcorn</v>
          </cell>
        </row>
        <row r="23">
          <cell r="A23" t="str">
            <v>TEN</v>
          </cell>
          <cell r="B23" t="str">
            <v>Tennyson</v>
          </cell>
        </row>
        <row r="24">
          <cell r="A24" t="str">
            <v>GAB</v>
          </cell>
          <cell r="B24" t="str">
            <v>The Gabba</v>
          </cell>
        </row>
        <row r="25">
          <cell r="A25" t="str">
            <v>GAP</v>
          </cell>
          <cell r="B25" t="str">
            <v>The Gap</v>
          </cell>
        </row>
        <row r="26">
          <cell r="A26" t="str">
            <v>WAL</v>
          </cell>
          <cell r="B26" t="str">
            <v>Walter Taylor</v>
          </cell>
        </row>
        <row r="27">
          <cell r="A27" t="str">
            <v>WYN</v>
          </cell>
          <cell r="B27" t="str">
            <v>Wynnum Manly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183A3-9194-4395-829B-F8890CEA625F}">
  <dimension ref="A1:G143"/>
  <sheetViews>
    <sheetView tabSelected="1" zoomScale="85" zoomScaleNormal="85" workbookViewId="0"/>
  </sheetViews>
  <sheetFormatPr defaultColWidth="9" defaultRowHeight="15.75" x14ac:dyDescent="0.25"/>
  <cols>
    <col min="1" max="1" width="16.7109375" style="25" customWidth="1"/>
    <col min="2" max="2" width="16.7109375" style="26" customWidth="1"/>
    <col min="3" max="3" width="47.7109375" style="18" customWidth="1"/>
    <col min="4" max="4" width="73.28515625" style="19" customWidth="1"/>
    <col min="5" max="5" width="75.7109375" style="20" customWidth="1"/>
    <col min="6" max="6" width="19.42578125" style="21" customWidth="1"/>
    <col min="7" max="7" width="16.7109375" style="22" customWidth="1"/>
    <col min="8" max="16384" width="9" style="14"/>
  </cols>
  <sheetData>
    <row r="1" spans="1:7" customFormat="1" ht="23.25" x14ac:dyDescent="0.35">
      <c r="A1" s="3" t="s">
        <v>0</v>
      </c>
      <c r="B1" s="3"/>
      <c r="C1" s="3"/>
      <c r="D1" s="4"/>
      <c r="E1" s="3"/>
      <c r="F1" s="5"/>
      <c r="G1" s="6"/>
    </row>
    <row r="2" spans="1:7" customFormat="1" ht="18.75" x14ac:dyDescent="0.3">
      <c r="A2" s="7"/>
      <c r="B2" s="8"/>
      <c r="C2" s="8"/>
      <c r="D2" s="9"/>
      <c r="E2" s="10"/>
      <c r="F2" s="11"/>
      <c r="G2" s="12"/>
    </row>
    <row r="3" spans="1:7" customFormat="1" ht="78.75" x14ac:dyDescent="0.25">
      <c r="A3" s="28" t="s">
        <v>1</v>
      </c>
      <c r="B3" s="29" t="s">
        <v>7</v>
      </c>
      <c r="C3" s="29" t="s">
        <v>8</v>
      </c>
      <c r="D3" s="30" t="s">
        <v>9</v>
      </c>
      <c r="E3" s="29" t="s">
        <v>10</v>
      </c>
      <c r="F3" s="29" t="s">
        <v>11</v>
      </c>
      <c r="G3" s="31" t="s">
        <v>2</v>
      </c>
    </row>
    <row r="4" spans="1:7" customFormat="1" ht="69.75" customHeight="1" x14ac:dyDescent="0.25">
      <c r="A4" s="32"/>
      <c r="B4" s="33" t="s">
        <v>3</v>
      </c>
      <c r="C4" s="34" t="s">
        <v>4</v>
      </c>
      <c r="D4" s="35"/>
      <c r="E4" s="36"/>
      <c r="F4" s="37"/>
      <c r="G4" s="38"/>
    </row>
    <row r="5" spans="1:7" ht="33" customHeight="1" x14ac:dyDescent="0.25">
      <c r="A5" s="1" t="s">
        <v>12</v>
      </c>
      <c r="B5" s="41">
        <v>46205</v>
      </c>
      <c r="C5" s="39" t="s">
        <v>5</v>
      </c>
      <c r="D5" s="1" t="s">
        <v>14</v>
      </c>
      <c r="E5" s="1" t="s">
        <v>13</v>
      </c>
      <c r="F5" s="42">
        <v>3009.6</v>
      </c>
      <c r="G5" s="40" t="str">
        <f>_xlfn.XLOOKUP(LEFT(A5,3),[1]Wards!A1:A27,[1]Wards!B1:B27," ")</f>
        <v>Enoggera</v>
      </c>
    </row>
    <row r="6" spans="1:7" ht="33" customHeight="1" x14ac:dyDescent="0.25">
      <c r="A6" s="1" t="s">
        <v>22</v>
      </c>
      <c r="B6" s="41" t="s">
        <v>23</v>
      </c>
      <c r="C6" s="39" t="s">
        <v>6</v>
      </c>
      <c r="D6" s="1" t="s">
        <v>15</v>
      </c>
      <c r="E6" s="1" t="s">
        <v>24</v>
      </c>
      <c r="F6" s="42">
        <v>350</v>
      </c>
      <c r="G6" s="40" t="str">
        <f>_xlfn.XLOOKUP(LEFT(A6,3),[1]Wards!A2:A28,[1]Wards!B2:B28," ")</f>
        <v>Calamvale</v>
      </c>
    </row>
    <row r="7" spans="1:7" ht="33" customHeight="1" x14ac:dyDescent="0.25">
      <c r="A7" s="1" t="s">
        <v>25</v>
      </c>
      <c r="B7" s="41" t="s">
        <v>23</v>
      </c>
      <c r="C7" s="39" t="s">
        <v>5</v>
      </c>
      <c r="D7" s="1" t="s">
        <v>21</v>
      </c>
      <c r="E7" s="1" t="s">
        <v>26</v>
      </c>
      <c r="F7" s="42">
        <v>600</v>
      </c>
      <c r="G7" s="40" t="str">
        <f>_xlfn.XLOOKUP(LEFT(A7,3),[1]Wards!A3:A29,[1]Wards!B3:B29," ")</f>
        <v>Hamilton</v>
      </c>
    </row>
    <row r="8" spans="1:7" ht="33" customHeight="1" x14ac:dyDescent="0.25">
      <c r="A8" s="1" t="s">
        <v>27</v>
      </c>
      <c r="B8" s="41" t="s">
        <v>23</v>
      </c>
      <c r="C8" s="39" t="s">
        <v>5</v>
      </c>
      <c r="D8" s="1" t="s">
        <v>16</v>
      </c>
      <c r="E8" s="1" t="s">
        <v>28</v>
      </c>
      <c r="F8" s="42">
        <v>2200</v>
      </c>
      <c r="G8" s="40" t="str">
        <f>_xlfn.XLOOKUP(LEFT(A8,3),[1]Wards!A5:A31,[1]Wards!B5:B31," ")</f>
        <v>Hamilton</v>
      </c>
    </row>
    <row r="9" spans="1:7" ht="33" customHeight="1" x14ac:dyDescent="0.25">
      <c r="A9" s="1" t="s">
        <v>29</v>
      </c>
      <c r="B9" s="41" t="s">
        <v>30</v>
      </c>
      <c r="C9" s="39" t="s">
        <v>5</v>
      </c>
      <c r="D9" s="1" t="s">
        <v>14</v>
      </c>
      <c r="E9" s="1" t="s">
        <v>31</v>
      </c>
      <c r="F9" s="42">
        <v>2392.5</v>
      </c>
      <c r="G9" s="40" t="str">
        <f>_xlfn.XLOOKUP(LEFT(A9,3),[1]Wards!A6:A32,[1]Wards!B6:B32," ")</f>
        <v>Marchant</v>
      </c>
    </row>
    <row r="10" spans="1:7" ht="33" customHeight="1" x14ac:dyDescent="0.25">
      <c r="A10" s="1" t="s">
        <v>32</v>
      </c>
      <c r="B10" s="41" t="s">
        <v>30</v>
      </c>
      <c r="C10" s="39" t="s">
        <v>5</v>
      </c>
      <c r="D10" s="1" t="s">
        <v>17</v>
      </c>
      <c r="E10" s="1" t="s">
        <v>33</v>
      </c>
      <c r="F10" s="42">
        <v>750</v>
      </c>
      <c r="G10" s="40" t="str">
        <f>_xlfn.XLOOKUP(LEFT(A10,3),[1]Wards!A7:A33,[1]Wards!B7:B33," ")</f>
        <v>Marchant</v>
      </c>
    </row>
    <row r="11" spans="1:7" ht="33" customHeight="1" x14ac:dyDescent="0.25">
      <c r="A11" s="1" t="s">
        <v>34</v>
      </c>
      <c r="B11" s="41" t="s">
        <v>35</v>
      </c>
      <c r="C11" s="39" t="s">
        <v>5</v>
      </c>
      <c r="D11" s="1" t="s">
        <v>18</v>
      </c>
      <c r="E11" s="1" t="s">
        <v>36</v>
      </c>
      <c r="F11" s="42">
        <v>1999.99</v>
      </c>
      <c r="G11" s="40" t="str">
        <f>_xlfn.XLOOKUP(LEFT(A11,3),[1]Wards!A8:A34,[1]Wards!B8:B34," ")</f>
        <v>Morningside</v>
      </c>
    </row>
    <row r="12" spans="1:7" ht="33" customHeight="1" x14ac:dyDescent="0.25">
      <c r="A12" s="1" t="s">
        <v>37</v>
      </c>
      <c r="B12" s="41" t="s">
        <v>35</v>
      </c>
      <c r="C12" s="39" t="s">
        <v>6</v>
      </c>
      <c r="D12" s="1" t="s">
        <v>19</v>
      </c>
      <c r="E12" s="1" t="s">
        <v>38</v>
      </c>
      <c r="F12" s="42">
        <v>1157.6099999999999</v>
      </c>
      <c r="G12" s="40" t="str">
        <f>_xlfn.XLOOKUP(LEFT(A12,3),[1]Wards!A9:A35,[1]Wards!B9:B35," ")</f>
        <v>Morningside</v>
      </c>
    </row>
    <row r="13" spans="1:7" ht="33" customHeight="1" x14ac:dyDescent="0.25">
      <c r="A13" s="1" t="s">
        <v>39</v>
      </c>
      <c r="B13" s="41" t="s">
        <v>23</v>
      </c>
      <c r="C13" s="39" t="s">
        <v>6</v>
      </c>
      <c r="D13" s="1" t="s">
        <v>20</v>
      </c>
      <c r="E13" s="1" t="s">
        <v>40</v>
      </c>
      <c r="F13" s="42">
        <v>1000</v>
      </c>
      <c r="G13" s="40" t="str">
        <f>_xlfn.XLOOKUP(LEFT(A13,3),[1]Wards!A10:A36,[1]Wards!B10:B36," ")</f>
        <v>Tennyson</v>
      </c>
    </row>
    <row r="14" spans="1:7" x14ac:dyDescent="0.25">
      <c r="A14" s="23"/>
      <c r="B14" s="27"/>
      <c r="C14" s="13"/>
      <c r="D14" s="15"/>
      <c r="E14" s="16"/>
      <c r="F14" s="17"/>
      <c r="G14" s="2" t="str">
        <f>_xlfn.XLOOKUP(LEFT(A14,3),[1]Wards!A11:A37,[1]Wards!B11:B37," ")</f>
        <v xml:space="preserve"> </v>
      </c>
    </row>
    <row r="15" spans="1:7" x14ac:dyDescent="0.25">
      <c r="A15" s="23"/>
      <c r="B15" s="24"/>
      <c r="C15" s="13"/>
      <c r="D15" s="15"/>
      <c r="E15" s="16"/>
      <c r="F15" s="17"/>
      <c r="G15" s="2" t="str">
        <f>_xlfn.XLOOKUP(LEFT(A15,3),[1]Wards!A12:A38,[1]Wards!B12:B38," ")</f>
        <v xml:space="preserve"> </v>
      </c>
    </row>
    <row r="16" spans="1:7" x14ac:dyDescent="0.25">
      <c r="A16" s="23"/>
      <c r="B16" s="24"/>
      <c r="C16" s="13"/>
      <c r="D16" s="15"/>
      <c r="E16" s="16"/>
      <c r="F16" s="17"/>
      <c r="G16" s="2" t="str">
        <f>_xlfn.XLOOKUP(LEFT(A16,3),[1]Wards!A13:A39,[1]Wards!B13:B39," ")</f>
        <v xml:space="preserve"> </v>
      </c>
    </row>
    <row r="17" spans="1:7" x14ac:dyDescent="0.25">
      <c r="A17" s="23"/>
      <c r="B17" s="24"/>
      <c r="C17" s="13"/>
      <c r="D17" s="15"/>
      <c r="E17" s="16"/>
      <c r="F17" s="17"/>
      <c r="G17" s="2" t="str">
        <f>_xlfn.XLOOKUP(LEFT(A17,3),[1]Wards!A14:A40,[1]Wards!B14:B40," ")</f>
        <v xml:space="preserve"> </v>
      </c>
    </row>
    <row r="18" spans="1:7" x14ac:dyDescent="0.25">
      <c r="A18" s="23"/>
      <c r="B18" s="24"/>
      <c r="C18" s="13"/>
      <c r="D18" s="15"/>
      <c r="E18" s="16"/>
      <c r="F18" s="17"/>
      <c r="G18" s="2" t="str">
        <f>_xlfn.XLOOKUP(LEFT(A18,3),[1]Wards!A15:A41,[1]Wards!B15:B41," ")</f>
        <v xml:space="preserve"> </v>
      </c>
    </row>
    <row r="19" spans="1:7" x14ac:dyDescent="0.25">
      <c r="A19" s="23"/>
      <c r="B19" s="24"/>
      <c r="C19" s="13"/>
      <c r="D19" s="15"/>
      <c r="E19" s="16"/>
      <c r="F19" s="17"/>
      <c r="G19" s="2" t="str">
        <f>_xlfn.XLOOKUP(LEFT(A19,3),[1]Wards!A16:A42,[1]Wards!B16:B42," ")</f>
        <v xml:space="preserve"> </v>
      </c>
    </row>
    <row r="20" spans="1:7" x14ac:dyDescent="0.25">
      <c r="A20" s="23"/>
      <c r="B20" s="24"/>
      <c r="C20" s="13"/>
      <c r="D20" s="15"/>
      <c r="E20" s="16"/>
      <c r="F20" s="17"/>
      <c r="G20" s="2" t="str">
        <f>_xlfn.XLOOKUP(LEFT(A20,3),[1]Wards!A17:A43,[1]Wards!B17:B43," ")</f>
        <v xml:space="preserve"> </v>
      </c>
    </row>
    <row r="21" spans="1:7" x14ac:dyDescent="0.25">
      <c r="A21" s="23"/>
      <c r="B21" s="24"/>
      <c r="C21" s="13"/>
      <c r="D21" s="15"/>
      <c r="E21" s="16"/>
      <c r="F21" s="17"/>
      <c r="G21" s="2" t="str">
        <f>_xlfn.XLOOKUP(LEFT(A21,3),[1]Wards!A18:A44,[1]Wards!B18:B44," ")</f>
        <v xml:space="preserve"> </v>
      </c>
    </row>
    <row r="22" spans="1:7" x14ac:dyDescent="0.25">
      <c r="A22" s="23"/>
      <c r="B22" s="24"/>
      <c r="C22" s="13"/>
      <c r="D22" s="15"/>
      <c r="E22" s="16"/>
      <c r="F22" s="17"/>
      <c r="G22" s="2" t="str">
        <f>_xlfn.XLOOKUP(LEFT(A22,3),[1]Wards!A19:A45,[1]Wards!B19:B45," ")</f>
        <v xml:space="preserve"> </v>
      </c>
    </row>
    <row r="23" spans="1:7" x14ac:dyDescent="0.25">
      <c r="A23" s="23"/>
      <c r="B23" s="24"/>
      <c r="C23" s="13"/>
      <c r="D23" s="15"/>
      <c r="E23" s="16"/>
      <c r="F23" s="17"/>
      <c r="G23" s="2" t="str">
        <f>_xlfn.XLOOKUP(LEFT(A23,3),[1]Wards!A20:A46,[1]Wards!B20:B46," ")</f>
        <v xml:space="preserve"> </v>
      </c>
    </row>
    <row r="24" spans="1:7" x14ac:dyDescent="0.25">
      <c r="A24" s="23"/>
      <c r="B24" s="24"/>
      <c r="C24" s="13"/>
      <c r="D24" s="15"/>
      <c r="E24" s="16"/>
      <c r="F24" s="17"/>
      <c r="G24" s="2" t="str">
        <f>_xlfn.XLOOKUP(LEFT(A24,3),[1]Wards!A21:A47,[1]Wards!B21:B47," ")</f>
        <v xml:space="preserve"> </v>
      </c>
    </row>
    <row r="25" spans="1:7" x14ac:dyDescent="0.25">
      <c r="A25" s="23"/>
      <c r="B25" s="24"/>
      <c r="C25" s="13"/>
      <c r="D25" s="15"/>
      <c r="E25" s="16"/>
      <c r="F25" s="17"/>
      <c r="G25" s="2" t="str">
        <f>_xlfn.XLOOKUP(LEFT(A25,3),[1]Wards!A22:A48,[1]Wards!B22:B48," ")</f>
        <v xml:space="preserve"> </v>
      </c>
    </row>
    <row r="26" spans="1:7" x14ac:dyDescent="0.25">
      <c r="A26" s="23"/>
      <c r="B26" s="24"/>
      <c r="C26" s="13"/>
      <c r="D26" s="15"/>
      <c r="E26" s="16"/>
      <c r="F26" s="17"/>
      <c r="G26" s="2" t="str">
        <f>_xlfn.XLOOKUP(LEFT(A26,3),[1]Wards!A23:A49,[1]Wards!B23:B49," ")</f>
        <v xml:space="preserve"> </v>
      </c>
    </row>
    <row r="27" spans="1:7" x14ac:dyDescent="0.25">
      <c r="A27" s="23"/>
      <c r="B27" s="24"/>
      <c r="C27" s="13"/>
      <c r="D27" s="15"/>
      <c r="E27" s="16"/>
      <c r="F27" s="17"/>
      <c r="G27" s="2" t="str">
        <f>_xlfn.XLOOKUP(LEFT(A27,3),[1]Wards!A24:A50,[1]Wards!B24:B50," ")</f>
        <v xml:space="preserve"> </v>
      </c>
    </row>
    <row r="28" spans="1:7" x14ac:dyDescent="0.25">
      <c r="A28" s="23"/>
      <c r="B28" s="24"/>
      <c r="C28" s="13"/>
      <c r="D28" s="15"/>
      <c r="E28" s="16"/>
      <c r="F28" s="17"/>
      <c r="G28" s="2" t="str">
        <f>_xlfn.XLOOKUP(LEFT(A28,3),[1]Wards!A25:A51,[1]Wards!B25:B51," ")</f>
        <v xml:space="preserve"> </v>
      </c>
    </row>
    <row r="29" spans="1:7" x14ac:dyDescent="0.25">
      <c r="A29" s="23"/>
      <c r="B29" s="24"/>
      <c r="C29" s="13"/>
      <c r="D29" s="15"/>
      <c r="E29" s="16"/>
      <c r="F29" s="17"/>
      <c r="G29" s="2" t="str">
        <f>_xlfn.XLOOKUP(LEFT(A29,3),[1]Wards!A26:A52,[1]Wards!B26:B52," ")</f>
        <v xml:space="preserve"> </v>
      </c>
    </row>
    <row r="30" spans="1:7" x14ac:dyDescent="0.25">
      <c r="A30" s="23"/>
      <c r="B30" s="24"/>
      <c r="C30" s="13"/>
      <c r="D30" s="15"/>
      <c r="E30" s="16"/>
      <c r="F30" s="17"/>
      <c r="G30" s="2" t="str">
        <f>_xlfn.XLOOKUP(LEFT(A30,3),[1]Wards!A27:A53,[1]Wards!B27:B53," ")</f>
        <v xml:space="preserve"> </v>
      </c>
    </row>
    <row r="31" spans="1:7" x14ac:dyDescent="0.25">
      <c r="A31" s="23"/>
      <c r="B31" s="24"/>
      <c r="C31" s="13"/>
      <c r="D31" s="15"/>
      <c r="E31" s="16"/>
      <c r="F31" s="17"/>
      <c r="G31" s="2" t="str">
        <f>_xlfn.XLOOKUP(LEFT(A31,3),[1]Wards!A28:A54,[1]Wards!B28:B54," ")</f>
        <v xml:space="preserve"> </v>
      </c>
    </row>
    <row r="32" spans="1:7" x14ac:dyDescent="0.25">
      <c r="A32" s="23"/>
      <c r="B32" s="24"/>
      <c r="C32" s="13"/>
      <c r="D32" s="15"/>
      <c r="E32" s="16"/>
      <c r="F32" s="17"/>
      <c r="G32" s="2" t="str">
        <f>_xlfn.XLOOKUP(LEFT(A32,3),[1]Wards!A29:A55,[1]Wards!B29:B55," ")</f>
        <v xml:space="preserve"> </v>
      </c>
    </row>
    <row r="33" spans="1:7" x14ac:dyDescent="0.25">
      <c r="A33" s="23"/>
      <c r="B33" s="24"/>
      <c r="C33" s="13"/>
      <c r="D33" s="15"/>
      <c r="E33" s="16"/>
      <c r="F33" s="17"/>
      <c r="G33" s="2" t="str">
        <f>_xlfn.XLOOKUP(LEFT(A33,3),[1]Wards!A30:A56,[1]Wards!B30:B56," ")</f>
        <v xml:space="preserve"> </v>
      </c>
    </row>
    <row r="34" spans="1:7" x14ac:dyDescent="0.25">
      <c r="A34" s="23"/>
      <c r="B34" s="24"/>
      <c r="C34" s="13"/>
      <c r="D34" s="15"/>
      <c r="E34" s="16"/>
      <c r="F34" s="17"/>
      <c r="G34" s="2" t="str">
        <f>_xlfn.XLOOKUP(LEFT(A34,3),[1]Wards!A31:A57,[1]Wards!B31:B57," ")</f>
        <v xml:space="preserve"> </v>
      </c>
    </row>
    <row r="35" spans="1:7" x14ac:dyDescent="0.25">
      <c r="A35" s="23"/>
      <c r="B35" s="24"/>
      <c r="C35" s="13"/>
      <c r="D35" s="15"/>
      <c r="E35" s="16"/>
      <c r="F35" s="17"/>
      <c r="G35" s="2" t="str">
        <f>_xlfn.XLOOKUP(LEFT(A35,3),[1]Wards!A32:A58,[1]Wards!B32:B58," ")</f>
        <v xml:space="preserve"> </v>
      </c>
    </row>
    <row r="36" spans="1:7" x14ac:dyDescent="0.25">
      <c r="A36" s="23"/>
      <c r="B36" s="24"/>
      <c r="C36" s="13"/>
      <c r="D36" s="15"/>
      <c r="E36" s="16"/>
      <c r="F36" s="17"/>
      <c r="G36" s="2" t="str">
        <f>_xlfn.XLOOKUP(LEFT(A36,3),[1]Wards!A33:A59,[1]Wards!B33:B59," ")</f>
        <v xml:space="preserve"> </v>
      </c>
    </row>
    <row r="37" spans="1:7" x14ac:dyDescent="0.25">
      <c r="A37" s="23"/>
      <c r="B37" s="24"/>
      <c r="C37" s="13"/>
      <c r="D37" s="15"/>
      <c r="E37" s="16"/>
      <c r="F37" s="17"/>
      <c r="G37" s="2" t="str">
        <f>_xlfn.XLOOKUP(LEFT(A37,3),[1]Wards!A34:A60,[1]Wards!B34:B60," ")</f>
        <v xml:space="preserve"> </v>
      </c>
    </row>
    <row r="38" spans="1:7" x14ac:dyDescent="0.25">
      <c r="A38" s="23"/>
      <c r="B38" s="24"/>
      <c r="C38" s="13"/>
      <c r="D38" s="15"/>
      <c r="E38" s="16"/>
      <c r="F38" s="17"/>
      <c r="G38" s="2" t="str">
        <f>_xlfn.XLOOKUP(LEFT(A38,3),[1]Wards!A35:A61,[1]Wards!B35:B61," ")</f>
        <v xml:space="preserve"> </v>
      </c>
    </row>
    <row r="39" spans="1:7" x14ac:dyDescent="0.25">
      <c r="A39" s="23"/>
      <c r="B39" s="24"/>
      <c r="C39" s="13"/>
      <c r="D39" s="15"/>
      <c r="E39" s="16"/>
      <c r="F39" s="17"/>
      <c r="G39" s="2" t="str">
        <f>_xlfn.XLOOKUP(LEFT(A39,3),[1]Wards!A36:A62,[1]Wards!B36:B62," ")</f>
        <v xml:space="preserve"> </v>
      </c>
    </row>
    <row r="40" spans="1:7" x14ac:dyDescent="0.25">
      <c r="A40" s="23"/>
      <c r="B40" s="24"/>
      <c r="C40" s="13"/>
      <c r="D40" s="15"/>
      <c r="E40" s="16"/>
      <c r="F40" s="17"/>
      <c r="G40" s="2" t="str">
        <f>_xlfn.XLOOKUP(LEFT(A40,3),[1]Wards!A37:A63,[1]Wards!B37:B63," ")</f>
        <v xml:space="preserve"> </v>
      </c>
    </row>
    <row r="41" spans="1:7" x14ac:dyDescent="0.25">
      <c r="A41" s="23"/>
      <c r="B41" s="24"/>
      <c r="C41" s="13"/>
      <c r="D41" s="15"/>
      <c r="E41" s="16"/>
      <c r="F41" s="17"/>
      <c r="G41" s="2" t="str">
        <f>_xlfn.XLOOKUP(LEFT(A41,3),[1]Wards!A38:A64,[1]Wards!B38:B64," ")</f>
        <v xml:space="preserve"> </v>
      </c>
    </row>
    <row r="42" spans="1:7" x14ac:dyDescent="0.25">
      <c r="A42" s="23"/>
      <c r="B42" s="24"/>
      <c r="C42" s="13"/>
      <c r="D42" s="15"/>
      <c r="E42" s="16"/>
      <c r="F42" s="17"/>
      <c r="G42" s="2" t="str">
        <f>_xlfn.XLOOKUP(LEFT(A42,3),[1]Wards!A39:A65,[1]Wards!B39:B65," ")</f>
        <v xml:space="preserve"> </v>
      </c>
    </row>
    <row r="43" spans="1:7" x14ac:dyDescent="0.25">
      <c r="A43" s="23"/>
      <c r="B43" s="24"/>
      <c r="C43" s="13"/>
      <c r="D43" s="15"/>
      <c r="E43" s="16"/>
      <c r="F43" s="17"/>
      <c r="G43" s="2" t="str">
        <f>_xlfn.XLOOKUP(LEFT(A43,3),[1]Wards!A40:A66,[1]Wards!B40:B66," ")</f>
        <v xml:space="preserve"> </v>
      </c>
    </row>
    <row r="44" spans="1:7" x14ac:dyDescent="0.25">
      <c r="A44" s="23"/>
      <c r="B44" s="24"/>
      <c r="C44" s="13"/>
      <c r="D44" s="15"/>
      <c r="E44" s="16"/>
      <c r="F44" s="17"/>
      <c r="G44" s="2" t="str">
        <f>_xlfn.XLOOKUP(LEFT(A44,3),[1]Wards!A41:A67,[1]Wards!B41:B67," ")</f>
        <v xml:space="preserve"> </v>
      </c>
    </row>
    <row r="45" spans="1:7" x14ac:dyDescent="0.25">
      <c r="A45" s="23"/>
      <c r="B45" s="24"/>
      <c r="C45" s="13"/>
      <c r="D45" s="15"/>
      <c r="E45" s="16"/>
      <c r="F45" s="17"/>
      <c r="G45" s="2" t="str">
        <f>_xlfn.XLOOKUP(LEFT(A45,3),[1]Wards!A42:A68,[1]Wards!B42:B68," ")</f>
        <v xml:space="preserve"> </v>
      </c>
    </row>
    <row r="46" spans="1:7" x14ac:dyDescent="0.25">
      <c r="A46" s="23"/>
      <c r="B46" s="24"/>
      <c r="C46" s="13"/>
      <c r="D46" s="15"/>
      <c r="E46" s="16"/>
      <c r="F46" s="17"/>
      <c r="G46" s="2" t="str">
        <f>_xlfn.XLOOKUP(LEFT(A46,3),[1]Wards!A43:A69,[1]Wards!B43:B69," ")</f>
        <v xml:space="preserve"> </v>
      </c>
    </row>
    <row r="47" spans="1:7" x14ac:dyDescent="0.25">
      <c r="A47" s="23"/>
      <c r="B47" s="24"/>
      <c r="C47" s="13"/>
      <c r="D47" s="15"/>
      <c r="E47" s="16"/>
      <c r="F47" s="17"/>
      <c r="G47" s="2" t="str">
        <f>_xlfn.XLOOKUP(LEFT(A47,3),[1]Wards!A44:A70,[1]Wards!B44:B70," ")</f>
        <v xml:space="preserve"> </v>
      </c>
    </row>
    <row r="48" spans="1:7" x14ac:dyDescent="0.25">
      <c r="A48" s="23"/>
      <c r="B48" s="24"/>
      <c r="C48" s="13"/>
      <c r="D48" s="15"/>
      <c r="E48" s="16"/>
      <c r="F48" s="17"/>
      <c r="G48" s="2" t="str">
        <f>_xlfn.XLOOKUP(LEFT(A48,3),[1]Wards!A45:A71,[1]Wards!B45:B71," ")</f>
        <v xml:space="preserve"> </v>
      </c>
    </row>
    <row r="49" spans="1:7" x14ac:dyDescent="0.25">
      <c r="A49" s="23"/>
      <c r="B49" s="24"/>
      <c r="C49" s="13"/>
      <c r="D49" s="15"/>
      <c r="E49" s="16"/>
      <c r="F49" s="17"/>
      <c r="G49" s="2" t="str">
        <f>_xlfn.XLOOKUP(LEFT(A49,3),[1]Wards!A46:A72,[1]Wards!B46:B72," ")</f>
        <v xml:space="preserve"> </v>
      </c>
    </row>
    <row r="50" spans="1:7" x14ac:dyDescent="0.25">
      <c r="A50" s="23"/>
      <c r="B50" s="24"/>
      <c r="C50" s="13"/>
      <c r="D50" s="15"/>
      <c r="E50" s="16"/>
      <c r="F50" s="17"/>
      <c r="G50" s="2" t="str">
        <f>_xlfn.XLOOKUP(LEFT(A50,3),[1]Wards!A47:A73,[1]Wards!B47:B73," ")</f>
        <v xml:space="preserve"> </v>
      </c>
    </row>
    <row r="51" spans="1:7" x14ac:dyDescent="0.25">
      <c r="A51" s="23"/>
      <c r="B51" s="24"/>
      <c r="C51" s="13"/>
      <c r="D51" s="15"/>
      <c r="E51" s="16"/>
      <c r="F51" s="17"/>
      <c r="G51" s="2" t="str">
        <f>_xlfn.XLOOKUP(LEFT(A51,3),[1]Wards!A48:A74,[1]Wards!B48:B74," ")</f>
        <v xml:space="preserve"> </v>
      </c>
    </row>
    <row r="52" spans="1:7" x14ac:dyDescent="0.25">
      <c r="A52" s="23"/>
      <c r="B52" s="24"/>
      <c r="C52" s="13"/>
      <c r="D52" s="15"/>
      <c r="E52" s="16"/>
      <c r="F52" s="17"/>
      <c r="G52" s="2" t="str">
        <f>_xlfn.XLOOKUP(LEFT(A52,3),[1]Wards!A49:A75,[1]Wards!B49:B75," ")</f>
        <v xml:space="preserve"> </v>
      </c>
    </row>
    <row r="53" spans="1:7" x14ac:dyDescent="0.25">
      <c r="A53" s="23"/>
      <c r="B53" s="24"/>
      <c r="C53" s="13"/>
      <c r="D53" s="15"/>
      <c r="E53" s="16"/>
      <c r="F53" s="17"/>
      <c r="G53" s="2" t="str">
        <f>_xlfn.XLOOKUP(LEFT(A53,3),[1]Wards!A50:A76,[1]Wards!B50:B76," ")</f>
        <v xml:space="preserve"> </v>
      </c>
    </row>
    <row r="54" spans="1:7" x14ac:dyDescent="0.25">
      <c r="A54" s="23"/>
      <c r="B54" s="24"/>
      <c r="C54" s="13"/>
      <c r="D54" s="15"/>
      <c r="E54" s="16"/>
      <c r="F54" s="17"/>
      <c r="G54" s="2" t="str">
        <f>_xlfn.XLOOKUP(LEFT(A54,3),[1]Wards!A51:A77,[1]Wards!B51:B77," ")</f>
        <v xml:space="preserve"> </v>
      </c>
    </row>
    <row r="55" spans="1:7" x14ac:dyDescent="0.25">
      <c r="A55" s="23"/>
      <c r="B55" s="24"/>
      <c r="C55" s="13"/>
      <c r="D55" s="15"/>
      <c r="E55" s="16"/>
      <c r="F55" s="17"/>
      <c r="G55" s="2" t="str">
        <f>_xlfn.XLOOKUP(LEFT(A55,3),[1]Wards!A52:A78,[1]Wards!B52:B78," ")</f>
        <v xml:space="preserve"> </v>
      </c>
    </row>
    <row r="56" spans="1:7" x14ac:dyDescent="0.25">
      <c r="A56" s="23"/>
      <c r="B56" s="24"/>
      <c r="C56" s="13"/>
      <c r="D56" s="15"/>
      <c r="E56" s="16"/>
      <c r="F56" s="17"/>
      <c r="G56" s="2" t="str">
        <f>_xlfn.XLOOKUP(LEFT(A56,3),[1]Wards!A53:A79,[1]Wards!B53:B79," ")</f>
        <v xml:space="preserve"> </v>
      </c>
    </row>
    <row r="57" spans="1:7" x14ac:dyDescent="0.25">
      <c r="A57" s="23"/>
      <c r="B57" s="24"/>
      <c r="C57" s="13"/>
      <c r="D57" s="15"/>
      <c r="E57" s="16"/>
      <c r="F57" s="17"/>
      <c r="G57" s="2" t="str">
        <f>_xlfn.XLOOKUP(LEFT(A57,3),[1]Wards!A54:A80,[1]Wards!B54:B80," ")</f>
        <v xml:space="preserve"> </v>
      </c>
    </row>
    <row r="58" spans="1:7" x14ac:dyDescent="0.25">
      <c r="A58" s="23"/>
      <c r="B58" s="24"/>
      <c r="C58" s="13"/>
      <c r="D58" s="15"/>
      <c r="E58" s="16"/>
      <c r="F58" s="17"/>
      <c r="G58" s="2" t="str">
        <f>_xlfn.XLOOKUP(LEFT(A58,3),[1]Wards!A55:A81,[1]Wards!B55:B81," ")</f>
        <v xml:space="preserve"> </v>
      </c>
    </row>
    <row r="59" spans="1:7" x14ac:dyDescent="0.25">
      <c r="A59" s="23"/>
      <c r="B59" s="24"/>
      <c r="C59" s="13"/>
      <c r="D59" s="15"/>
      <c r="E59" s="16"/>
      <c r="F59" s="17"/>
      <c r="G59" s="2" t="str">
        <f>_xlfn.XLOOKUP(LEFT(A59,3),[1]Wards!A56:A82,[1]Wards!B56:B82," ")</f>
        <v xml:space="preserve"> </v>
      </c>
    </row>
    <row r="60" spans="1:7" x14ac:dyDescent="0.25">
      <c r="A60" s="23"/>
      <c r="B60" s="24"/>
      <c r="C60" s="13"/>
      <c r="D60" s="15"/>
      <c r="E60" s="16"/>
      <c r="F60" s="17"/>
      <c r="G60" s="2" t="str">
        <f>_xlfn.XLOOKUP(LEFT(A60,3),[1]Wards!A57:A83,[1]Wards!B57:B83," ")</f>
        <v xml:space="preserve"> </v>
      </c>
    </row>
    <row r="61" spans="1:7" x14ac:dyDescent="0.25">
      <c r="A61" s="23"/>
      <c r="B61" s="24"/>
      <c r="C61" s="13"/>
      <c r="D61" s="15"/>
      <c r="E61" s="16"/>
      <c r="F61" s="17"/>
      <c r="G61" s="2" t="str">
        <f>_xlfn.XLOOKUP(LEFT(A61,3),[1]Wards!A58:A84,[1]Wards!B58:B84," ")</f>
        <v xml:space="preserve"> </v>
      </c>
    </row>
    <row r="62" spans="1:7" x14ac:dyDescent="0.25">
      <c r="A62" s="23"/>
      <c r="B62" s="24"/>
      <c r="C62" s="13"/>
      <c r="D62" s="15"/>
      <c r="E62" s="16"/>
      <c r="F62" s="17"/>
      <c r="G62" s="2" t="str">
        <f>_xlfn.XLOOKUP(LEFT(A62,3),[1]Wards!A59:A85,[1]Wards!B59:B85," ")</f>
        <v xml:space="preserve"> </v>
      </c>
    </row>
    <row r="63" spans="1:7" x14ac:dyDescent="0.25">
      <c r="A63" s="23"/>
      <c r="B63" s="24"/>
      <c r="C63" s="13"/>
      <c r="D63" s="15"/>
      <c r="E63" s="16"/>
      <c r="F63" s="17"/>
      <c r="G63" s="2" t="str">
        <f>_xlfn.XLOOKUP(LEFT(A63,3),[1]Wards!A60:A86,[1]Wards!B60:B86," ")</f>
        <v xml:space="preserve"> </v>
      </c>
    </row>
    <row r="64" spans="1:7" x14ac:dyDescent="0.25">
      <c r="A64" s="23"/>
      <c r="B64" s="24"/>
      <c r="C64" s="13"/>
      <c r="D64" s="15"/>
      <c r="E64" s="16"/>
      <c r="F64" s="17"/>
      <c r="G64" s="2" t="str">
        <f>_xlfn.XLOOKUP(LEFT(A64,3),[1]Wards!A61:A87,[1]Wards!B61:B87," ")</f>
        <v xml:space="preserve"> </v>
      </c>
    </row>
    <row r="65" spans="1:7" x14ac:dyDescent="0.25">
      <c r="A65" s="23"/>
      <c r="B65" s="24"/>
      <c r="C65" s="13"/>
      <c r="D65" s="15"/>
      <c r="E65" s="16"/>
      <c r="F65" s="17"/>
      <c r="G65" s="2" t="str">
        <f>_xlfn.XLOOKUP(LEFT(A65,3),[1]Wards!A62:A88,[1]Wards!B62:B88," ")</f>
        <v xml:space="preserve"> </v>
      </c>
    </row>
    <row r="66" spans="1:7" x14ac:dyDescent="0.25">
      <c r="A66" s="23"/>
      <c r="B66" s="24"/>
      <c r="C66" s="13"/>
      <c r="D66" s="15"/>
      <c r="E66" s="16"/>
      <c r="F66" s="17"/>
      <c r="G66" s="2" t="str">
        <f>_xlfn.XLOOKUP(LEFT(A66,3),[1]Wards!A63:A89,[1]Wards!B63:B89," ")</f>
        <v xml:space="preserve"> </v>
      </c>
    </row>
    <row r="67" spans="1:7" x14ac:dyDescent="0.25">
      <c r="A67" s="23"/>
      <c r="B67" s="24"/>
      <c r="C67" s="13"/>
      <c r="D67" s="15"/>
      <c r="E67" s="16"/>
      <c r="F67" s="17"/>
      <c r="G67" s="2" t="str">
        <f>_xlfn.XLOOKUP(LEFT(A67,3),[1]Wards!A64:A90,[1]Wards!B64:B90," ")</f>
        <v xml:space="preserve"> </v>
      </c>
    </row>
    <row r="68" spans="1:7" x14ac:dyDescent="0.25">
      <c r="A68" s="23"/>
      <c r="B68" s="24"/>
      <c r="C68" s="13"/>
      <c r="D68" s="15"/>
      <c r="E68" s="16"/>
      <c r="F68" s="17"/>
      <c r="G68" s="2" t="str">
        <f>_xlfn.XLOOKUP(LEFT(A68,3),[1]Wards!A65:A91,[1]Wards!B65:B91," ")</f>
        <v xml:space="preserve"> </v>
      </c>
    </row>
    <row r="69" spans="1:7" x14ac:dyDescent="0.25">
      <c r="A69" s="23"/>
      <c r="B69" s="24"/>
      <c r="C69" s="13"/>
      <c r="D69" s="15"/>
      <c r="E69" s="16"/>
      <c r="F69" s="17"/>
      <c r="G69" s="2" t="str">
        <f>_xlfn.XLOOKUP(LEFT(A69,3),[1]Wards!A66:A92,[1]Wards!B66:B92," ")</f>
        <v xml:space="preserve"> </v>
      </c>
    </row>
    <row r="70" spans="1:7" x14ac:dyDescent="0.25">
      <c r="A70" s="23"/>
      <c r="B70" s="24"/>
      <c r="C70" s="13"/>
      <c r="D70" s="15"/>
      <c r="E70" s="16"/>
      <c r="F70" s="17"/>
      <c r="G70" s="2" t="str">
        <f>_xlfn.XLOOKUP(LEFT(A70,3),[1]Wards!A67:A93,[1]Wards!B67:B93," ")</f>
        <v xml:space="preserve"> </v>
      </c>
    </row>
    <row r="71" spans="1:7" x14ac:dyDescent="0.25">
      <c r="A71" s="23"/>
      <c r="B71" s="24"/>
      <c r="C71" s="13"/>
      <c r="D71" s="15"/>
      <c r="E71" s="16"/>
      <c r="F71" s="17"/>
      <c r="G71" s="2" t="str">
        <f>_xlfn.XLOOKUP(LEFT(A71,3),[1]Wards!A68:A94,[1]Wards!B68:B94," ")</f>
        <v xml:space="preserve"> </v>
      </c>
    </row>
    <row r="72" spans="1:7" x14ac:dyDescent="0.25">
      <c r="A72" s="23"/>
      <c r="B72" s="24"/>
      <c r="C72" s="13"/>
      <c r="D72" s="15"/>
      <c r="E72" s="16"/>
      <c r="F72" s="17"/>
      <c r="G72" s="2" t="str">
        <f>_xlfn.XLOOKUP(LEFT(A72,3),[1]Wards!A69:A95,[1]Wards!B69:B95," ")</f>
        <v xml:space="preserve"> </v>
      </c>
    </row>
    <row r="73" spans="1:7" x14ac:dyDescent="0.25">
      <c r="A73" s="23"/>
      <c r="B73" s="24"/>
      <c r="C73" s="13"/>
      <c r="D73" s="15"/>
      <c r="E73" s="16"/>
      <c r="F73" s="17"/>
      <c r="G73" s="2" t="str">
        <f>_xlfn.XLOOKUP(LEFT(A73,3),[1]Wards!A70:A96,[1]Wards!B70:B96," ")</f>
        <v xml:space="preserve"> </v>
      </c>
    </row>
    <row r="74" spans="1:7" x14ac:dyDescent="0.25">
      <c r="A74" s="23"/>
      <c r="B74" s="24"/>
      <c r="C74" s="13"/>
      <c r="D74" s="15"/>
      <c r="E74" s="16"/>
      <c r="F74" s="17"/>
      <c r="G74" s="2" t="str">
        <f>_xlfn.XLOOKUP(LEFT(A74,3),[1]Wards!A71:A97,[1]Wards!B71:B97," ")</f>
        <v xml:space="preserve"> </v>
      </c>
    </row>
    <row r="75" spans="1:7" x14ac:dyDescent="0.25">
      <c r="A75" s="23"/>
      <c r="B75" s="24"/>
      <c r="C75" s="13"/>
      <c r="D75" s="15"/>
      <c r="E75" s="16"/>
      <c r="F75" s="17"/>
      <c r="G75" s="2" t="str">
        <f>_xlfn.XLOOKUP(LEFT(A75,3),[1]Wards!A72:A98,[1]Wards!B72:B98," ")</f>
        <v xml:space="preserve"> </v>
      </c>
    </row>
    <row r="76" spans="1:7" x14ac:dyDescent="0.25">
      <c r="A76" s="23"/>
      <c r="B76" s="24"/>
      <c r="C76" s="13"/>
      <c r="D76" s="15"/>
      <c r="E76" s="16"/>
      <c r="F76" s="17"/>
      <c r="G76" s="2" t="str">
        <f>_xlfn.XLOOKUP(LEFT(A76,3),[1]Wards!A73:A99,[1]Wards!B73:B99," ")</f>
        <v xml:space="preserve"> </v>
      </c>
    </row>
    <row r="77" spans="1:7" x14ac:dyDescent="0.25">
      <c r="A77" s="23"/>
      <c r="B77" s="24"/>
      <c r="C77" s="13"/>
      <c r="D77" s="15"/>
      <c r="E77" s="16"/>
      <c r="F77" s="17"/>
      <c r="G77" s="2" t="str">
        <f>_xlfn.XLOOKUP(LEFT(A77,3),[1]Wards!A74:A100,[1]Wards!B74:B100," ")</f>
        <v xml:space="preserve"> </v>
      </c>
    </row>
    <row r="78" spans="1:7" x14ac:dyDescent="0.25">
      <c r="A78" s="23"/>
      <c r="B78" s="24"/>
      <c r="C78" s="13"/>
      <c r="D78" s="15"/>
      <c r="E78" s="16"/>
      <c r="F78" s="17"/>
      <c r="G78" s="2" t="str">
        <f>_xlfn.XLOOKUP(LEFT(A78,3),[1]Wards!A75:A101,[1]Wards!B75:B101," ")</f>
        <v xml:space="preserve"> </v>
      </c>
    </row>
    <row r="79" spans="1:7" x14ac:dyDescent="0.25">
      <c r="A79" s="23"/>
      <c r="B79" s="24"/>
      <c r="C79" s="13"/>
      <c r="D79" s="15"/>
      <c r="E79" s="16"/>
      <c r="F79" s="17"/>
      <c r="G79" s="2" t="str">
        <f>_xlfn.XLOOKUP(LEFT(A79,3),[1]Wards!A76:A102,[1]Wards!B76:B102," ")</f>
        <v xml:space="preserve"> </v>
      </c>
    </row>
    <row r="80" spans="1:7" x14ac:dyDescent="0.25">
      <c r="A80" s="23"/>
      <c r="B80" s="24"/>
      <c r="C80" s="13"/>
      <c r="D80" s="15"/>
      <c r="E80" s="16"/>
      <c r="F80" s="17"/>
      <c r="G80" s="2" t="str">
        <f>_xlfn.XLOOKUP(LEFT(A80,3),[1]Wards!A77:A103,[1]Wards!B77:B103," ")</f>
        <v xml:space="preserve"> </v>
      </c>
    </row>
    <row r="81" spans="1:7" x14ac:dyDescent="0.25">
      <c r="A81" s="23"/>
      <c r="B81" s="24"/>
      <c r="C81" s="13"/>
      <c r="D81" s="15"/>
      <c r="E81" s="16"/>
      <c r="F81" s="17"/>
      <c r="G81" s="2" t="str">
        <f>_xlfn.XLOOKUP(LEFT(A81,3),[1]Wards!A78:A104,[1]Wards!B78:B104," ")</f>
        <v xml:space="preserve"> </v>
      </c>
    </row>
    <row r="82" spans="1:7" x14ac:dyDescent="0.25">
      <c r="A82" s="23"/>
      <c r="B82" s="24"/>
      <c r="C82" s="13"/>
      <c r="D82" s="15"/>
      <c r="E82" s="16"/>
      <c r="F82" s="17"/>
      <c r="G82" s="2" t="str">
        <f>_xlfn.XLOOKUP(LEFT(A82,3),[1]Wards!A79:A105,[1]Wards!B79:B105," ")</f>
        <v xml:space="preserve"> </v>
      </c>
    </row>
    <row r="83" spans="1:7" x14ac:dyDescent="0.25">
      <c r="A83" s="23"/>
      <c r="B83" s="24"/>
      <c r="C83" s="13"/>
      <c r="D83" s="15"/>
      <c r="E83" s="16"/>
      <c r="F83" s="17"/>
      <c r="G83" s="2" t="str">
        <f>_xlfn.XLOOKUP(LEFT(A83,3),[1]Wards!A80:A106,[1]Wards!B80:B106," ")</f>
        <v xml:space="preserve"> </v>
      </c>
    </row>
    <row r="84" spans="1:7" x14ac:dyDescent="0.25">
      <c r="A84" s="23"/>
      <c r="B84" s="24"/>
      <c r="C84" s="13"/>
      <c r="D84" s="15"/>
      <c r="E84" s="16"/>
      <c r="F84" s="17"/>
      <c r="G84" s="2" t="str">
        <f>_xlfn.XLOOKUP(LEFT(A84,3),[1]Wards!A81:A107,[1]Wards!B81:B107," ")</f>
        <v xml:space="preserve"> </v>
      </c>
    </row>
    <row r="85" spans="1:7" x14ac:dyDescent="0.25">
      <c r="A85" s="23"/>
      <c r="B85" s="24"/>
      <c r="C85" s="13"/>
      <c r="D85" s="15"/>
      <c r="E85" s="16"/>
      <c r="F85" s="17"/>
      <c r="G85" s="2" t="str">
        <f>_xlfn.XLOOKUP(LEFT(A85,3),[1]Wards!A82:A108,[1]Wards!B82:B108," ")</f>
        <v xml:space="preserve"> </v>
      </c>
    </row>
    <row r="86" spans="1:7" x14ac:dyDescent="0.25">
      <c r="A86" s="23"/>
      <c r="B86" s="24"/>
      <c r="C86" s="13"/>
      <c r="D86" s="15"/>
      <c r="E86" s="16"/>
      <c r="F86" s="17"/>
      <c r="G86" s="2" t="str">
        <f>_xlfn.XLOOKUP(LEFT(A86,3),[1]Wards!A83:A109,[1]Wards!B83:B109," ")</f>
        <v xml:space="preserve"> </v>
      </c>
    </row>
    <row r="87" spans="1:7" x14ac:dyDescent="0.25">
      <c r="A87" s="23"/>
      <c r="B87" s="24"/>
      <c r="C87" s="13"/>
      <c r="D87" s="15"/>
      <c r="E87" s="16"/>
      <c r="F87" s="17"/>
      <c r="G87" s="2" t="str">
        <f>_xlfn.XLOOKUP(LEFT(A87,3),[1]Wards!A84:A110,[1]Wards!B84:B110," ")</f>
        <v xml:space="preserve"> </v>
      </c>
    </row>
    <row r="88" spans="1:7" x14ac:dyDescent="0.25">
      <c r="A88" s="23"/>
      <c r="B88" s="24"/>
      <c r="C88" s="13"/>
      <c r="D88" s="15"/>
      <c r="E88" s="16"/>
      <c r="F88" s="17"/>
      <c r="G88" s="2" t="str">
        <f>_xlfn.XLOOKUP(LEFT(A88,3),[1]Wards!A85:A111,[1]Wards!B85:B111," ")</f>
        <v xml:space="preserve"> </v>
      </c>
    </row>
    <row r="89" spans="1:7" x14ac:dyDescent="0.25">
      <c r="A89" s="23"/>
      <c r="B89" s="24"/>
      <c r="C89" s="13"/>
      <c r="D89" s="15"/>
      <c r="E89" s="16"/>
      <c r="F89" s="17"/>
      <c r="G89" s="2" t="str">
        <f>_xlfn.XLOOKUP(LEFT(A89,3),[1]Wards!A86:A112,[1]Wards!B86:B112," ")</f>
        <v xml:space="preserve"> </v>
      </c>
    </row>
    <row r="90" spans="1:7" x14ac:dyDescent="0.25">
      <c r="A90" s="23"/>
      <c r="B90" s="24"/>
      <c r="C90" s="13"/>
      <c r="D90" s="15"/>
      <c r="E90" s="16"/>
      <c r="F90" s="17"/>
      <c r="G90" s="2" t="str">
        <f>_xlfn.XLOOKUP(LEFT(A90,3),[1]Wards!A87:A113,[1]Wards!B87:B113," ")</f>
        <v xml:space="preserve"> </v>
      </c>
    </row>
    <row r="91" spans="1:7" x14ac:dyDescent="0.25">
      <c r="A91" s="23"/>
      <c r="B91" s="24"/>
      <c r="C91" s="13"/>
      <c r="D91" s="15"/>
      <c r="E91" s="16"/>
      <c r="F91" s="17"/>
      <c r="G91" s="2" t="str">
        <f>_xlfn.XLOOKUP(LEFT(A91,3),[1]Wards!A88:A114,[1]Wards!B88:B114," ")</f>
        <v xml:space="preserve"> </v>
      </c>
    </row>
    <row r="92" spans="1:7" x14ac:dyDescent="0.25">
      <c r="A92" s="23"/>
      <c r="B92" s="24"/>
      <c r="C92" s="13"/>
      <c r="D92" s="15"/>
      <c r="E92" s="16"/>
      <c r="F92" s="17"/>
      <c r="G92" s="2" t="str">
        <f>_xlfn.XLOOKUP(LEFT(A92,3),[1]Wards!A89:A115,[1]Wards!B89:B115," ")</f>
        <v xml:space="preserve"> </v>
      </c>
    </row>
    <row r="93" spans="1:7" x14ac:dyDescent="0.25">
      <c r="A93" s="23"/>
      <c r="B93" s="24"/>
      <c r="C93" s="13"/>
      <c r="D93" s="15"/>
      <c r="E93" s="16"/>
      <c r="F93" s="17"/>
      <c r="G93" s="2" t="str">
        <f>_xlfn.XLOOKUP(LEFT(A93,3),[1]Wards!A90:A116,[1]Wards!B90:B116," ")</f>
        <v xml:space="preserve"> </v>
      </c>
    </row>
    <row r="94" spans="1:7" x14ac:dyDescent="0.25">
      <c r="A94" s="23"/>
      <c r="B94" s="24"/>
      <c r="C94" s="13"/>
      <c r="D94" s="15"/>
      <c r="E94" s="16"/>
      <c r="F94" s="17"/>
      <c r="G94" s="2" t="str">
        <f>_xlfn.XLOOKUP(LEFT(A94,3),[1]Wards!A91:A117,[1]Wards!B91:B117," ")</f>
        <v xml:space="preserve"> </v>
      </c>
    </row>
    <row r="95" spans="1:7" x14ac:dyDescent="0.25">
      <c r="A95" s="23"/>
      <c r="B95" s="24"/>
      <c r="C95" s="13"/>
      <c r="D95" s="15"/>
      <c r="E95" s="16"/>
      <c r="F95" s="17"/>
      <c r="G95" s="2" t="str">
        <f>_xlfn.XLOOKUP(LEFT(A95,3),[1]Wards!A92:A118,[1]Wards!B92:B118," ")</f>
        <v xml:space="preserve"> </v>
      </c>
    </row>
    <row r="96" spans="1:7" x14ac:dyDescent="0.25">
      <c r="A96" s="23"/>
      <c r="B96" s="24"/>
      <c r="C96" s="13"/>
      <c r="D96" s="15"/>
      <c r="E96" s="16"/>
      <c r="F96" s="17"/>
      <c r="G96" s="2" t="str">
        <f>_xlfn.XLOOKUP(LEFT(A96,3),[1]Wards!A93:A119,[1]Wards!B93:B119," ")</f>
        <v xml:space="preserve"> </v>
      </c>
    </row>
    <row r="97" spans="1:7" x14ac:dyDescent="0.25">
      <c r="A97" s="23"/>
      <c r="B97" s="24"/>
      <c r="C97" s="13"/>
      <c r="D97" s="15"/>
      <c r="E97" s="16"/>
      <c r="F97" s="17"/>
      <c r="G97" s="2" t="str">
        <f>_xlfn.XLOOKUP(LEFT(A97,3),[1]Wards!A94:A120,[1]Wards!B94:B120," ")</f>
        <v xml:space="preserve"> </v>
      </c>
    </row>
    <row r="98" spans="1:7" x14ac:dyDescent="0.25">
      <c r="A98" s="23"/>
      <c r="B98" s="24"/>
      <c r="C98" s="13"/>
      <c r="D98" s="15"/>
      <c r="E98" s="16"/>
      <c r="F98" s="17"/>
      <c r="G98" s="2" t="str">
        <f>_xlfn.XLOOKUP(LEFT(A98,3),[1]Wards!A95:A121,[1]Wards!B95:B121," ")</f>
        <v xml:space="preserve"> </v>
      </c>
    </row>
    <row r="99" spans="1:7" x14ac:dyDescent="0.25">
      <c r="A99" s="23"/>
      <c r="B99" s="24"/>
      <c r="C99" s="13"/>
      <c r="D99" s="15"/>
      <c r="E99" s="16"/>
      <c r="F99" s="17"/>
      <c r="G99" s="2" t="str">
        <f>_xlfn.XLOOKUP(LEFT(A99,3),[1]Wards!A96:A122,[1]Wards!B96:B122," ")</f>
        <v xml:space="preserve"> </v>
      </c>
    </row>
    <row r="100" spans="1:7" x14ac:dyDescent="0.25">
      <c r="A100" s="23"/>
      <c r="B100" s="24"/>
      <c r="C100" s="13"/>
      <c r="D100" s="15"/>
      <c r="E100" s="16"/>
      <c r="F100" s="17"/>
      <c r="G100" s="2" t="str">
        <f>_xlfn.XLOOKUP(LEFT(A100,3),[1]Wards!A97:A123,[1]Wards!B97:B123," ")</f>
        <v xml:space="preserve"> </v>
      </c>
    </row>
    <row r="101" spans="1:7" x14ac:dyDescent="0.25">
      <c r="A101" s="23"/>
      <c r="B101" s="24"/>
      <c r="C101" s="13"/>
      <c r="D101" s="15"/>
      <c r="E101" s="16"/>
      <c r="F101" s="17"/>
      <c r="G101" s="2" t="str">
        <f>_xlfn.XLOOKUP(LEFT(A101,3),[1]Wards!A98:A124,[1]Wards!B98:B124," ")</f>
        <v xml:space="preserve"> </v>
      </c>
    </row>
    <row r="102" spans="1:7" x14ac:dyDescent="0.25">
      <c r="A102" s="23"/>
      <c r="B102" s="24"/>
      <c r="C102" s="13"/>
      <c r="D102" s="15"/>
      <c r="E102" s="16"/>
      <c r="F102" s="17"/>
      <c r="G102" s="2" t="str">
        <f>_xlfn.XLOOKUP(LEFT(A102,3),[1]Wards!A99:A125,[1]Wards!B99:B125," ")</f>
        <v xml:space="preserve"> </v>
      </c>
    </row>
    <row r="103" spans="1:7" x14ac:dyDescent="0.25">
      <c r="A103" s="23"/>
      <c r="B103" s="24"/>
      <c r="C103" s="13"/>
      <c r="D103" s="15"/>
      <c r="E103" s="16"/>
      <c r="F103" s="17"/>
      <c r="G103" s="2" t="str">
        <f>_xlfn.XLOOKUP(LEFT(A103,3),[1]Wards!A100:A126,[1]Wards!B100:B126," ")</f>
        <v xml:space="preserve"> </v>
      </c>
    </row>
    <row r="104" spans="1:7" x14ac:dyDescent="0.25">
      <c r="A104" s="23"/>
      <c r="B104" s="24"/>
      <c r="C104" s="13"/>
      <c r="D104" s="15"/>
      <c r="E104" s="16"/>
      <c r="F104" s="17"/>
      <c r="G104" s="2" t="str">
        <f>_xlfn.XLOOKUP(LEFT(A104,3),[1]Wards!A101:A127,[1]Wards!B101:B127," ")</f>
        <v xml:space="preserve"> </v>
      </c>
    </row>
    <row r="105" spans="1:7" x14ac:dyDescent="0.25">
      <c r="A105" s="23"/>
      <c r="B105" s="24"/>
      <c r="C105" s="13"/>
      <c r="D105" s="15"/>
      <c r="E105" s="16"/>
      <c r="F105" s="17"/>
      <c r="G105" s="2" t="str">
        <f>_xlfn.XLOOKUP(LEFT(A105,3),[1]Wards!A102:A128,[1]Wards!B102:B128," ")</f>
        <v xml:space="preserve"> </v>
      </c>
    </row>
    <row r="106" spans="1:7" x14ac:dyDescent="0.25">
      <c r="A106" s="23"/>
      <c r="B106" s="24"/>
      <c r="C106" s="13"/>
      <c r="D106" s="15"/>
      <c r="E106" s="16"/>
      <c r="F106" s="17"/>
      <c r="G106" s="2" t="str">
        <f>_xlfn.XLOOKUP(LEFT(A106,3),[1]Wards!A103:A129,[1]Wards!B103:B129," ")</f>
        <v xml:space="preserve"> </v>
      </c>
    </row>
    <row r="107" spans="1:7" x14ac:dyDescent="0.25">
      <c r="A107" s="23"/>
      <c r="B107" s="24"/>
      <c r="C107" s="13"/>
      <c r="D107" s="15"/>
      <c r="E107" s="16"/>
      <c r="F107" s="17"/>
      <c r="G107" s="2" t="str">
        <f>_xlfn.XLOOKUP(LEFT(A107,3),[1]Wards!A104:A130,[1]Wards!B104:B130," ")</f>
        <v xml:space="preserve"> </v>
      </c>
    </row>
    <row r="108" spans="1:7" x14ac:dyDescent="0.25">
      <c r="A108" s="23"/>
      <c r="B108" s="24"/>
      <c r="C108" s="13"/>
      <c r="D108" s="15"/>
      <c r="E108" s="16"/>
      <c r="F108" s="17"/>
      <c r="G108" s="2" t="str">
        <f>_xlfn.XLOOKUP(LEFT(A108,3),[1]Wards!A105:A131,[1]Wards!B105:B131," ")</f>
        <v xml:space="preserve"> </v>
      </c>
    </row>
    <row r="109" spans="1:7" x14ac:dyDescent="0.25">
      <c r="A109" s="23"/>
      <c r="B109" s="24"/>
      <c r="C109" s="13"/>
      <c r="D109" s="15"/>
      <c r="E109" s="16"/>
      <c r="F109" s="17"/>
      <c r="G109" s="2" t="str">
        <f>_xlfn.XLOOKUP(LEFT(A109,3),[1]Wards!A106:A132,[1]Wards!B106:B132," ")</f>
        <v xml:space="preserve"> </v>
      </c>
    </row>
    <row r="110" spans="1:7" x14ac:dyDescent="0.25">
      <c r="A110" s="23"/>
      <c r="B110" s="24"/>
      <c r="C110" s="13"/>
      <c r="D110" s="15"/>
      <c r="E110" s="16"/>
      <c r="F110" s="17"/>
      <c r="G110" s="2" t="str">
        <f>_xlfn.XLOOKUP(LEFT(A110,3),[1]Wards!A107:A133,[1]Wards!B107:B133," ")</f>
        <v xml:space="preserve"> </v>
      </c>
    </row>
    <row r="111" spans="1:7" x14ac:dyDescent="0.25">
      <c r="A111" s="23"/>
      <c r="B111" s="24"/>
      <c r="C111" s="13"/>
      <c r="D111" s="15"/>
      <c r="E111" s="16"/>
      <c r="F111" s="17"/>
      <c r="G111" s="2" t="str">
        <f>_xlfn.XLOOKUP(LEFT(A111,3),[1]Wards!A108:A134,[1]Wards!B108:B134," ")</f>
        <v xml:space="preserve"> </v>
      </c>
    </row>
    <row r="112" spans="1:7" x14ac:dyDescent="0.25">
      <c r="A112" s="23"/>
      <c r="B112" s="24"/>
      <c r="C112" s="13"/>
      <c r="D112" s="15"/>
      <c r="E112" s="16"/>
      <c r="F112" s="17"/>
      <c r="G112" s="2" t="str">
        <f>_xlfn.XLOOKUP(LEFT(A112,3),[1]Wards!A109:A135,[1]Wards!B109:B135," ")</f>
        <v xml:space="preserve"> </v>
      </c>
    </row>
    <row r="113" spans="1:7" x14ac:dyDescent="0.25">
      <c r="A113" s="23"/>
      <c r="B113" s="24"/>
      <c r="C113" s="13"/>
      <c r="D113" s="15"/>
      <c r="E113" s="16"/>
      <c r="F113" s="17"/>
      <c r="G113" s="2" t="str">
        <f>_xlfn.XLOOKUP(LEFT(A113,3),[1]Wards!A110:A136,[1]Wards!B110:B136," ")</f>
        <v xml:space="preserve"> </v>
      </c>
    </row>
    <row r="114" spans="1:7" x14ac:dyDescent="0.25">
      <c r="A114" s="23"/>
      <c r="B114" s="24"/>
      <c r="C114" s="13"/>
      <c r="D114" s="15"/>
      <c r="E114" s="16"/>
      <c r="F114" s="17"/>
      <c r="G114" s="2" t="str">
        <f>_xlfn.XLOOKUP(LEFT(A114,3),[1]Wards!A111:A137,[1]Wards!B111:B137," ")</f>
        <v xml:space="preserve"> </v>
      </c>
    </row>
    <row r="115" spans="1:7" x14ac:dyDescent="0.25">
      <c r="A115" s="23"/>
      <c r="B115" s="24"/>
      <c r="C115" s="13"/>
      <c r="D115" s="15"/>
      <c r="E115" s="16"/>
      <c r="F115" s="17"/>
      <c r="G115" s="2" t="str">
        <f>_xlfn.XLOOKUP(LEFT(A115,3),[1]Wards!A112:A138,[1]Wards!B112:B138," ")</f>
        <v xml:space="preserve"> </v>
      </c>
    </row>
    <row r="116" spans="1:7" x14ac:dyDescent="0.25">
      <c r="A116" s="23"/>
      <c r="B116" s="24"/>
      <c r="C116" s="13"/>
      <c r="D116" s="15"/>
      <c r="E116" s="16"/>
      <c r="F116" s="17"/>
      <c r="G116" s="2" t="str">
        <f>_xlfn.XLOOKUP(LEFT(A116,3),[1]Wards!A113:A139,[1]Wards!B113:B139," ")</f>
        <v xml:space="preserve"> </v>
      </c>
    </row>
    <row r="117" spans="1:7" x14ac:dyDescent="0.25">
      <c r="A117" s="23"/>
      <c r="B117" s="24"/>
      <c r="C117" s="13"/>
      <c r="D117" s="15"/>
      <c r="E117" s="16"/>
      <c r="F117" s="17"/>
      <c r="G117" s="2" t="str">
        <f>_xlfn.XLOOKUP(LEFT(A117,3),[1]Wards!A114:A140,[1]Wards!B114:B140," ")</f>
        <v xml:space="preserve"> </v>
      </c>
    </row>
    <row r="118" spans="1:7" x14ac:dyDescent="0.25">
      <c r="A118" s="23"/>
      <c r="B118" s="24"/>
      <c r="C118" s="13"/>
      <c r="D118" s="15"/>
      <c r="E118" s="16"/>
      <c r="F118" s="17"/>
      <c r="G118" s="2" t="str">
        <f>_xlfn.XLOOKUP(LEFT(A118,3),[1]Wards!A115:A141,[1]Wards!B115:B141," ")</f>
        <v xml:space="preserve"> </v>
      </c>
    </row>
    <row r="119" spans="1:7" x14ac:dyDescent="0.25">
      <c r="A119" s="23"/>
      <c r="B119" s="24"/>
      <c r="C119" s="13"/>
      <c r="D119" s="15"/>
      <c r="E119" s="16"/>
      <c r="F119" s="17"/>
      <c r="G119" s="2" t="str">
        <f>_xlfn.XLOOKUP(LEFT(A119,3),[1]Wards!A116:A142,[1]Wards!B116:B142," ")</f>
        <v xml:space="preserve"> </v>
      </c>
    </row>
    <row r="120" spans="1:7" x14ac:dyDescent="0.25">
      <c r="A120" s="23"/>
      <c r="B120" s="24"/>
      <c r="C120" s="13"/>
      <c r="D120" s="15"/>
      <c r="E120" s="16"/>
      <c r="F120" s="17"/>
      <c r="G120" s="2" t="str">
        <f>_xlfn.XLOOKUP(LEFT(A120,3),[1]Wards!A117:A143,[1]Wards!B117:B143," ")</f>
        <v xml:space="preserve"> </v>
      </c>
    </row>
    <row r="121" spans="1:7" x14ac:dyDescent="0.25">
      <c r="A121" s="23"/>
      <c r="B121" s="24"/>
      <c r="C121" s="13"/>
      <c r="D121" s="15"/>
      <c r="E121" s="16"/>
      <c r="F121" s="17"/>
      <c r="G121" s="2" t="str">
        <f>_xlfn.XLOOKUP(LEFT(A121,3),[1]Wards!A118:A144,[1]Wards!B118:B144," ")</f>
        <v xml:space="preserve"> </v>
      </c>
    </row>
    <row r="122" spans="1:7" x14ac:dyDescent="0.25">
      <c r="A122" s="23"/>
      <c r="B122" s="24"/>
      <c r="C122" s="13"/>
      <c r="D122" s="15"/>
      <c r="E122" s="16"/>
      <c r="F122" s="17"/>
      <c r="G122" s="2" t="str">
        <f>_xlfn.XLOOKUP(LEFT(A122,3),[1]Wards!A119:A145,[1]Wards!B119:B145," ")</f>
        <v xml:space="preserve"> </v>
      </c>
    </row>
    <row r="123" spans="1:7" x14ac:dyDescent="0.25">
      <c r="A123" s="23"/>
      <c r="B123" s="24"/>
      <c r="C123" s="13"/>
      <c r="D123" s="15"/>
      <c r="E123" s="16"/>
      <c r="F123" s="17"/>
      <c r="G123" s="2" t="str">
        <f>_xlfn.XLOOKUP(LEFT(A123,3),[1]Wards!A120:A146,[1]Wards!B120:B146," ")</f>
        <v xml:space="preserve"> </v>
      </c>
    </row>
    <row r="124" spans="1:7" x14ac:dyDescent="0.25">
      <c r="A124" s="23"/>
      <c r="B124" s="24"/>
      <c r="C124" s="13"/>
      <c r="D124" s="15"/>
      <c r="E124" s="16"/>
      <c r="F124" s="17"/>
      <c r="G124" s="2" t="str">
        <f>_xlfn.XLOOKUP(LEFT(A124,3),[1]Wards!A121:A147,[1]Wards!B121:B147," ")</f>
        <v xml:space="preserve"> </v>
      </c>
    </row>
    <row r="125" spans="1:7" x14ac:dyDescent="0.25">
      <c r="A125" s="23"/>
      <c r="B125" s="24"/>
      <c r="C125" s="13"/>
      <c r="D125" s="15"/>
      <c r="E125" s="16"/>
      <c r="F125" s="17"/>
      <c r="G125" s="2" t="str">
        <f>_xlfn.XLOOKUP(LEFT(A125,3),[1]Wards!A122:A148,[1]Wards!B122:B148," ")</f>
        <v xml:space="preserve"> </v>
      </c>
    </row>
    <row r="126" spans="1:7" x14ac:dyDescent="0.25">
      <c r="A126" s="23"/>
      <c r="B126" s="24"/>
      <c r="C126" s="13"/>
      <c r="D126" s="15"/>
      <c r="E126" s="16"/>
      <c r="F126" s="17"/>
      <c r="G126" s="2" t="str">
        <f>_xlfn.XLOOKUP(LEFT(A126,3),[1]Wards!A123:A149,[1]Wards!B123:B149," ")</f>
        <v xml:space="preserve"> </v>
      </c>
    </row>
    <row r="127" spans="1:7" x14ac:dyDescent="0.25">
      <c r="A127" s="23"/>
      <c r="B127" s="24"/>
      <c r="C127" s="13"/>
      <c r="D127" s="15"/>
      <c r="E127" s="16"/>
      <c r="F127" s="17"/>
      <c r="G127" s="2" t="str">
        <f>_xlfn.XLOOKUP(LEFT(A127,3),[1]Wards!A124:A150,[1]Wards!B124:B150," ")</f>
        <v xml:space="preserve"> </v>
      </c>
    </row>
    <row r="128" spans="1:7" x14ac:dyDescent="0.25">
      <c r="A128" s="23"/>
      <c r="B128" s="24"/>
      <c r="C128" s="13"/>
      <c r="D128" s="15"/>
      <c r="E128" s="16"/>
      <c r="F128" s="17"/>
      <c r="G128" s="2" t="str">
        <f>_xlfn.XLOOKUP(LEFT(A128,3),[1]Wards!A125:A151,[1]Wards!B125:B151," ")</f>
        <v xml:space="preserve"> </v>
      </c>
    </row>
    <row r="129" spans="1:7" x14ac:dyDescent="0.25">
      <c r="A129" s="23"/>
      <c r="B129" s="24"/>
      <c r="C129" s="13"/>
      <c r="D129" s="15"/>
      <c r="E129" s="16"/>
      <c r="F129" s="17"/>
      <c r="G129" s="2" t="str">
        <f>_xlfn.XLOOKUP(LEFT(A129,3),[1]Wards!A126:A152,[1]Wards!B126:B152," ")</f>
        <v xml:space="preserve"> </v>
      </c>
    </row>
    <row r="130" spans="1:7" x14ac:dyDescent="0.25">
      <c r="A130" s="23"/>
      <c r="B130" s="24"/>
      <c r="C130" s="13"/>
      <c r="D130" s="15"/>
      <c r="E130" s="16"/>
      <c r="F130" s="17"/>
      <c r="G130" s="2" t="str">
        <f>_xlfn.XLOOKUP(LEFT(A130,3),[1]Wards!A127:A153,[1]Wards!B127:B153," ")</f>
        <v xml:space="preserve"> </v>
      </c>
    </row>
    <row r="131" spans="1:7" x14ac:dyDescent="0.25">
      <c r="A131" s="23"/>
      <c r="B131" s="24"/>
      <c r="C131" s="13"/>
      <c r="D131" s="15"/>
      <c r="E131" s="16"/>
      <c r="F131" s="17"/>
      <c r="G131" s="2" t="str">
        <f>_xlfn.XLOOKUP(LEFT(A131,3),[1]Wards!A128:A154,[1]Wards!B128:B154," ")</f>
        <v xml:space="preserve"> </v>
      </c>
    </row>
    <row r="132" spans="1:7" x14ac:dyDescent="0.25">
      <c r="A132" s="23"/>
      <c r="B132" s="24"/>
      <c r="C132" s="13"/>
      <c r="D132" s="15"/>
      <c r="E132" s="16"/>
      <c r="F132" s="17"/>
      <c r="G132" s="2" t="str">
        <f>_xlfn.XLOOKUP(LEFT(A132,3),[1]Wards!A129:A155,[1]Wards!B129:B155," ")</f>
        <v xml:space="preserve"> </v>
      </c>
    </row>
    <row r="133" spans="1:7" x14ac:dyDescent="0.25">
      <c r="A133" s="23"/>
      <c r="B133" s="24"/>
      <c r="C133" s="13"/>
      <c r="D133" s="15"/>
      <c r="E133" s="16"/>
      <c r="F133" s="17"/>
      <c r="G133" s="2" t="str">
        <f>_xlfn.XLOOKUP(LEFT(A133,3),[1]Wards!A130:A156,[1]Wards!B130:B156," ")</f>
        <v xml:space="preserve"> </v>
      </c>
    </row>
    <row r="134" spans="1:7" x14ac:dyDescent="0.25">
      <c r="A134" s="23"/>
      <c r="B134" s="24"/>
      <c r="C134" s="13"/>
      <c r="D134" s="15"/>
      <c r="E134" s="16"/>
      <c r="F134" s="17"/>
      <c r="G134" s="2" t="str">
        <f>_xlfn.XLOOKUP(LEFT(A134,3),[1]Wards!A131:A157,[1]Wards!B131:B157," ")</f>
        <v xml:space="preserve"> </v>
      </c>
    </row>
    <row r="135" spans="1:7" x14ac:dyDescent="0.25">
      <c r="A135" s="23"/>
      <c r="B135" s="24"/>
      <c r="C135" s="13"/>
      <c r="D135" s="15"/>
      <c r="E135" s="16"/>
      <c r="F135" s="17"/>
      <c r="G135" s="2" t="str">
        <f>_xlfn.XLOOKUP(LEFT(A135,3),[1]Wards!A132:A158,[1]Wards!B132:B158," ")</f>
        <v xml:space="preserve"> </v>
      </c>
    </row>
    <row r="136" spans="1:7" x14ac:dyDescent="0.25">
      <c r="A136" s="23"/>
      <c r="B136" s="24"/>
      <c r="C136" s="13"/>
      <c r="D136" s="15"/>
      <c r="E136" s="16"/>
      <c r="F136" s="17"/>
      <c r="G136" s="2" t="str">
        <f>_xlfn.XLOOKUP(LEFT(A136,3),[1]Wards!A133:A159,[1]Wards!B133:B159," ")</f>
        <v xml:space="preserve"> </v>
      </c>
    </row>
    <row r="137" spans="1:7" x14ac:dyDescent="0.25">
      <c r="A137" s="23"/>
      <c r="B137" s="24"/>
      <c r="C137" s="13"/>
      <c r="D137" s="15"/>
      <c r="E137" s="16"/>
      <c r="F137" s="17"/>
      <c r="G137" s="2" t="str">
        <f>_xlfn.XLOOKUP(LEFT(A137,3),[1]Wards!A134:A160,[1]Wards!B134:B160," ")</f>
        <v xml:space="preserve"> </v>
      </c>
    </row>
    <row r="138" spans="1:7" x14ac:dyDescent="0.25">
      <c r="A138" s="23"/>
      <c r="B138" s="24"/>
      <c r="C138" s="13"/>
      <c r="D138" s="15"/>
      <c r="E138" s="16"/>
      <c r="F138" s="17"/>
      <c r="G138" s="2" t="str">
        <f>_xlfn.XLOOKUP(LEFT(A138,3),[1]Wards!A135:A161,[1]Wards!B135:B161," ")</f>
        <v xml:space="preserve"> </v>
      </c>
    </row>
    <row r="139" spans="1:7" x14ac:dyDescent="0.25">
      <c r="A139" s="23"/>
      <c r="B139" s="24"/>
      <c r="C139" s="13"/>
      <c r="D139" s="15"/>
      <c r="E139" s="16"/>
      <c r="F139" s="17"/>
      <c r="G139" s="2" t="str">
        <f>_xlfn.XLOOKUP(LEFT(A139,3),[1]Wards!A136:A162,[1]Wards!B136:B162," ")</f>
        <v xml:space="preserve"> </v>
      </c>
    </row>
    <row r="140" spans="1:7" x14ac:dyDescent="0.25">
      <c r="A140" s="23"/>
      <c r="B140" s="24"/>
      <c r="C140" s="13"/>
      <c r="D140" s="15"/>
      <c r="E140" s="16"/>
      <c r="F140" s="17"/>
      <c r="G140" s="2" t="str">
        <f>_xlfn.XLOOKUP(LEFT(A140,3),[1]Wards!A137:A163,[1]Wards!B137:B163," ")</f>
        <v xml:space="preserve"> </v>
      </c>
    </row>
    <row r="141" spans="1:7" x14ac:dyDescent="0.25">
      <c r="A141" s="23"/>
      <c r="B141" s="24"/>
      <c r="C141" s="13"/>
      <c r="D141" s="15"/>
      <c r="E141" s="16"/>
      <c r="F141" s="17"/>
      <c r="G141" s="2" t="str">
        <f>_xlfn.XLOOKUP(LEFT(A141,3),[1]Wards!A138:A164,[1]Wards!B138:B164," ")</f>
        <v xml:space="preserve"> </v>
      </c>
    </row>
    <row r="142" spans="1:7" x14ac:dyDescent="0.25">
      <c r="A142" s="23"/>
      <c r="B142" s="24"/>
      <c r="C142" s="13"/>
      <c r="D142" s="15"/>
      <c r="E142" s="16"/>
      <c r="F142" s="17"/>
      <c r="G142" s="2" t="str">
        <f>_xlfn.XLOOKUP(LEFT(A142,3),[1]Wards!A139:A165,[1]Wards!B139:B165," ")</f>
        <v xml:space="preserve"> </v>
      </c>
    </row>
    <row r="143" spans="1:7" x14ac:dyDescent="0.25">
      <c r="A143" s="23"/>
      <c r="B143" s="24"/>
      <c r="C143" s="13"/>
      <c r="D143" s="15"/>
      <c r="E143" s="16"/>
      <c r="F143" s="17"/>
      <c r="G143" s="2" t="str">
        <f>_xlfn.XLOOKUP(LEFT(A143,3),[1]Wards!A140:A166,[1]Wards!B140:B166," ")</f>
        <v xml:space="preserve"> </v>
      </c>
    </row>
  </sheetData>
  <conditionalFormatting sqref="A14:A1048576 A1:A4">
    <cfRule type="duplicateValues" dxfId="17" priority="5"/>
    <cfRule type="duplicateValues" dxfId="16" priority="6"/>
    <cfRule type="duplicateValues" dxfId="15" priority="7"/>
    <cfRule type="duplicateValues" dxfId="14" priority="8"/>
    <cfRule type="duplicateValues" dxfId="13" priority="9"/>
  </conditionalFormatting>
  <conditionalFormatting sqref="B5">
    <cfRule type="expression" dxfId="12" priority="2">
      <formula>AND(B5&lt;&gt;"",DATEVALUE(B5)&gt;=DATE(2026,7,1),DATEVALUE(B5)&lt;=DATE(2027,6,30))</formula>
    </cfRule>
  </conditionalFormatting>
  <conditionalFormatting sqref="B6:B13">
    <cfRule type="cellIs" dxfId="11" priority="1" operator="notBetween">
      <formula>"01/07/2026"</formula>
      <formula>"31/06/2027"</formula>
    </cfRule>
  </conditionalFormatting>
  <pageMargins left="0.7" right="0.7" top="0.75" bottom="0.75" header="0.3" footer="0.3"/>
  <headerFooter>
    <oddFooter>&amp;C_x000D_&amp;1#&amp;"Arial"&amp;10&amp;KFF0000 SECURITY LABEL: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2026-07-13T01:41:11Z</dcterms:created>
  <dcterms:modified xsi:type="dcterms:W3CDTF">2026-07-13T01:48:33Z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1ee035-5707-4242-a1ea-c505f8033d0a_Enabled">
    <vt:lpwstr>true</vt:lpwstr>
  </property>
  <property fmtid="{D5CDD505-2E9C-101B-9397-08002B2CF9AE}" pid="3" name="MSIP_Label_8b1ee035-5707-4242-a1ea-c505f8033d0a_SetDate">
    <vt:lpwstr>2026-07-13T01:43:20Z</vt:lpwstr>
  </property>
  <property fmtid="{D5CDD505-2E9C-101B-9397-08002B2CF9AE}" pid="4" name="MSIP_Label_8b1ee035-5707-4242-a1ea-c505f8033d0a_Method">
    <vt:lpwstr>Standard</vt:lpwstr>
  </property>
  <property fmtid="{D5CDD505-2E9C-101B-9397-08002B2CF9AE}" pid="5" name="MSIP_Label_8b1ee035-5707-4242-a1ea-c505f8033d0a_Name">
    <vt:lpwstr>OFFICIAL</vt:lpwstr>
  </property>
  <property fmtid="{D5CDD505-2E9C-101B-9397-08002B2CF9AE}" pid="6" name="MSIP_Label_8b1ee035-5707-4242-a1ea-c505f8033d0a_SiteId">
    <vt:lpwstr>a47f8d5a-a5f2-4813-a71a-f0d70679e236</vt:lpwstr>
  </property>
  <property fmtid="{D5CDD505-2E9C-101B-9397-08002B2CF9AE}" pid="7" name="MSIP_Label_8b1ee035-5707-4242-a1ea-c505f8033d0a_ActionId">
    <vt:lpwstr>e7da517e-ed88-43ed-b689-02565d14bc7a</vt:lpwstr>
  </property>
  <property fmtid="{D5CDD505-2E9C-101B-9397-08002B2CF9AE}" pid="8" name="MSIP_Label_8b1ee035-5707-4242-a1ea-c505f8033d0a_ContentBits">
    <vt:lpwstr>2</vt:lpwstr>
  </property>
  <property fmtid="{D5CDD505-2E9C-101B-9397-08002B2CF9AE}" pid="9" name="MSIP_Label_8b1ee035-5707-4242-a1ea-c505f8033d0a_Tag">
    <vt:lpwstr>10, 3, 0, 1</vt:lpwstr>
  </property>
</Properties>
</file>